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 " sheetId="1" r:id="rId1"/>
  </sheets>
  <definedNames>
    <definedName name="_xlnm.Print_Titles" localSheetId="0">'Sheet1 '!$3:$3</definedName>
  </definedNames>
  <calcPr fullCalcOnLoad="1"/>
</workbook>
</file>

<file path=xl/sharedStrings.xml><?xml version="1.0" encoding="utf-8"?>
<sst xmlns="http://schemas.openxmlformats.org/spreadsheetml/2006/main" count="112" uniqueCount="61">
  <si>
    <t>附件：</t>
  </si>
  <si>
    <t>枝江市2020年度招募选派“三支一扶”高校毕业生面试成绩及总成绩</t>
  </si>
  <si>
    <t>序号</t>
  </si>
  <si>
    <t>报考职位</t>
  </si>
  <si>
    <t>报考职位代码</t>
  </si>
  <si>
    <t>准考证号</t>
  </si>
  <si>
    <t>笔试成绩</t>
  </si>
  <si>
    <t>笔试折合成绩</t>
  </si>
  <si>
    <t>面试成绩</t>
  </si>
  <si>
    <t>面试折合成绩</t>
  </si>
  <si>
    <t>总成绩</t>
  </si>
  <si>
    <t>排序</t>
  </si>
  <si>
    <t>支农</t>
  </si>
  <si>
    <t>0273</t>
  </si>
  <si>
    <t>204224010317</t>
  </si>
  <si>
    <t>204205012423</t>
  </si>
  <si>
    <t>204201021104</t>
  </si>
  <si>
    <t>204205010725</t>
  </si>
  <si>
    <t>204205015506</t>
  </si>
  <si>
    <t>204205011323</t>
  </si>
  <si>
    <t>扶贫</t>
  </si>
  <si>
    <t>0274</t>
  </si>
  <si>
    <t>204205011220</t>
  </si>
  <si>
    <t>204205010925</t>
  </si>
  <si>
    <t>204205016202</t>
  </si>
  <si>
    <t>204205011214</t>
  </si>
  <si>
    <t>204205015114</t>
  </si>
  <si>
    <t>204205011806</t>
  </si>
  <si>
    <t>204205014903</t>
  </si>
  <si>
    <t>204205012020</t>
  </si>
  <si>
    <t>青年事务</t>
  </si>
  <si>
    <t>0275</t>
  </si>
  <si>
    <t>204205015808</t>
  </si>
  <si>
    <t>204205012622</t>
  </si>
  <si>
    <t>204205013314</t>
  </si>
  <si>
    <t>基层人社</t>
  </si>
  <si>
    <t>0276</t>
  </si>
  <si>
    <t>204205015830</t>
  </si>
  <si>
    <t>204205012519</t>
  </si>
  <si>
    <t>204224011617</t>
  </si>
  <si>
    <t>基层水利</t>
  </si>
  <si>
    <t>0277</t>
  </si>
  <si>
    <t>204205011029</t>
  </si>
  <si>
    <t>204205011401</t>
  </si>
  <si>
    <t>204205011628</t>
  </si>
  <si>
    <t>基层残联</t>
  </si>
  <si>
    <t>0278</t>
  </si>
  <si>
    <t>204205011018</t>
  </si>
  <si>
    <t>204205012207</t>
  </si>
  <si>
    <t>204205011127</t>
  </si>
  <si>
    <t>缺考</t>
  </si>
  <si>
    <t>基层文旅</t>
  </si>
  <si>
    <t>0279</t>
  </si>
  <si>
    <t>204205012523</t>
  </si>
  <si>
    <t>204205012304</t>
  </si>
  <si>
    <t>204205012712</t>
  </si>
  <si>
    <t>供销合作</t>
  </si>
  <si>
    <t>0280</t>
  </si>
  <si>
    <t>204221020903</t>
  </si>
  <si>
    <t>204205015106</t>
  </si>
  <si>
    <t>204205012714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</si>
</sst>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SheetLayoutView="100" workbookViewId="0" topLeftCell="A20">
      <selection activeCell="O33" sqref="O33"/>
    </sheetView>
  </sheetViews>
  <sheetFormatPr defaultColWidth="9.00390625" defaultRowHeight="14.25"/>
  <cols>
    <col min="1" max="1" width="4.625" style="3" customWidth="1"/>
    <col min="2" max="2" width="8.625" style="3" customWidth="1"/>
    <col min="3" max="3" width="8.125" style="3" customWidth="1"/>
    <col min="4" max="4" width="12.75390625" style="3" customWidth="1"/>
    <col min="5" max="5" width="8.625" style="3" customWidth="1"/>
    <col min="6" max="6" width="9.25390625" style="4" customWidth="1"/>
    <col min="7" max="7" width="9.00390625" style="5" customWidth="1"/>
    <col min="8" max="8" width="8.25390625" style="4" customWidth="1"/>
    <col min="9" max="9" width="7.75390625" style="4" customWidth="1"/>
    <col min="10" max="10" width="5.25390625" style="3" customWidth="1"/>
    <col min="11" max="16384" width="9.00390625" style="4" customWidth="1"/>
  </cols>
  <sheetData>
    <row r="1" spans="1:2" ht="24" customHeight="1">
      <c r="A1" s="6" t="s">
        <v>0</v>
      </c>
      <c r="B1" s="6"/>
    </row>
    <row r="2" spans="1:10" ht="36" customHeight="1">
      <c r="A2" s="7" t="s">
        <v>1</v>
      </c>
      <c r="B2" s="8"/>
      <c r="C2" s="8"/>
      <c r="D2" s="8"/>
      <c r="E2" s="8"/>
      <c r="F2" s="8"/>
      <c r="G2" s="9"/>
      <c r="H2" s="8"/>
      <c r="I2" s="8"/>
      <c r="J2" s="8"/>
    </row>
    <row r="3" spans="1:10" s="1" customFormat="1" ht="36" customHeight="1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3" t="s">
        <v>7</v>
      </c>
      <c r="G3" s="14" t="s">
        <v>8</v>
      </c>
      <c r="H3" s="13" t="s">
        <v>9</v>
      </c>
      <c r="I3" s="13" t="s">
        <v>10</v>
      </c>
      <c r="J3" s="13" t="s">
        <v>11</v>
      </c>
    </row>
    <row r="4" spans="1:10" s="2" customFormat="1" ht="24.75" customHeight="1">
      <c r="A4" s="15">
        <v>1</v>
      </c>
      <c r="B4" s="16" t="s">
        <v>12</v>
      </c>
      <c r="C4" s="16" t="s">
        <v>13</v>
      </c>
      <c r="D4" s="16" t="s">
        <v>14</v>
      </c>
      <c r="E4" s="17">
        <v>78.5</v>
      </c>
      <c r="F4" s="18">
        <f aca="true" t="shared" si="0" ref="F4:F35">E4*0.5</f>
        <v>39.25</v>
      </c>
      <c r="G4" s="18">
        <v>88.6</v>
      </c>
      <c r="H4" s="18">
        <f aca="true" t="shared" si="1" ref="H4:H28">G4*0.5</f>
        <v>44.3</v>
      </c>
      <c r="I4" s="18">
        <v>83.55</v>
      </c>
      <c r="J4" s="15">
        <v>1</v>
      </c>
    </row>
    <row r="5" spans="1:10" s="2" customFormat="1" ht="24.75" customHeight="1">
      <c r="A5" s="15">
        <v>2</v>
      </c>
      <c r="B5" s="16" t="s">
        <v>12</v>
      </c>
      <c r="C5" s="16" t="s">
        <v>13</v>
      </c>
      <c r="D5" s="16" t="s">
        <v>15</v>
      </c>
      <c r="E5" s="17">
        <v>65</v>
      </c>
      <c r="F5" s="19">
        <f t="shared" si="0"/>
        <v>32.5</v>
      </c>
      <c r="G5" s="18">
        <v>87.8</v>
      </c>
      <c r="H5" s="19">
        <f t="shared" si="1"/>
        <v>43.9</v>
      </c>
      <c r="I5" s="19">
        <v>76.4</v>
      </c>
      <c r="J5" s="24">
        <v>2</v>
      </c>
    </row>
    <row r="6" spans="1:10" s="2" customFormat="1" ht="24.75" customHeight="1">
      <c r="A6" s="15">
        <v>3</v>
      </c>
      <c r="B6" s="16" t="s">
        <v>12</v>
      </c>
      <c r="C6" s="16" t="s">
        <v>13</v>
      </c>
      <c r="D6" s="16" t="s">
        <v>16</v>
      </c>
      <c r="E6" s="17">
        <v>67</v>
      </c>
      <c r="F6" s="19">
        <f t="shared" si="0"/>
        <v>33.5</v>
      </c>
      <c r="G6" s="18">
        <v>85</v>
      </c>
      <c r="H6" s="19">
        <f t="shared" si="1"/>
        <v>42.5</v>
      </c>
      <c r="I6" s="19">
        <v>76</v>
      </c>
      <c r="J6" s="24">
        <v>3</v>
      </c>
    </row>
    <row r="7" spans="1:10" s="2" customFormat="1" ht="24.75" customHeight="1">
      <c r="A7" s="15">
        <v>4</v>
      </c>
      <c r="B7" s="16" t="s">
        <v>12</v>
      </c>
      <c r="C7" s="16" t="s">
        <v>13</v>
      </c>
      <c r="D7" s="16" t="s">
        <v>17</v>
      </c>
      <c r="E7" s="17">
        <v>63</v>
      </c>
      <c r="F7" s="18">
        <f t="shared" si="0"/>
        <v>31.5</v>
      </c>
      <c r="G7" s="18">
        <v>85.8</v>
      </c>
      <c r="H7" s="18">
        <f t="shared" si="1"/>
        <v>42.9</v>
      </c>
      <c r="I7" s="18">
        <v>74.4</v>
      </c>
      <c r="J7" s="15">
        <v>4</v>
      </c>
    </row>
    <row r="8" spans="1:10" s="2" customFormat="1" ht="24.75" customHeight="1">
      <c r="A8" s="15">
        <v>5</v>
      </c>
      <c r="B8" s="16" t="s">
        <v>12</v>
      </c>
      <c r="C8" s="16" t="s">
        <v>13</v>
      </c>
      <c r="D8" s="16" t="s">
        <v>18</v>
      </c>
      <c r="E8" s="17">
        <v>62.5</v>
      </c>
      <c r="F8" s="18">
        <f t="shared" si="0"/>
        <v>31.25</v>
      </c>
      <c r="G8" s="18">
        <v>84</v>
      </c>
      <c r="H8" s="18">
        <f t="shared" si="1"/>
        <v>42</v>
      </c>
      <c r="I8" s="18">
        <v>73.25</v>
      </c>
      <c r="J8" s="15">
        <v>5</v>
      </c>
    </row>
    <row r="9" spans="1:10" s="2" customFormat="1" ht="24.75" customHeight="1">
      <c r="A9" s="15">
        <v>6</v>
      </c>
      <c r="B9" s="16" t="s">
        <v>12</v>
      </c>
      <c r="C9" s="16" t="s">
        <v>13</v>
      </c>
      <c r="D9" s="16" t="s">
        <v>19</v>
      </c>
      <c r="E9" s="17">
        <v>62</v>
      </c>
      <c r="F9" s="18">
        <f t="shared" si="0"/>
        <v>31</v>
      </c>
      <c r="G9" s="18">
        <v>77.2</v>
      </c>
      <c r="H9" s="18">
        <f t="shared" si="1"/>
        <v>38.6</v>
      </c>
      <c r="I9" s="18">
        <v>69.6</v>
      </c>
      <c r="J9" s="15">
        <v>6</v>
      </c>
    </row>
    <row r="10" spans="1:10" s="1" customFormat="1" ht="24.75" customHeight="1">
      <c r="A10" s="15">
        <v>7</v>
      </c>
      <c r="B10" s="16" t="s">
        <v>20</v>
      </c>
      <c r="C10" s="16" t="s">
        <v>21</v>
      </c>
      <c r="D10" s="16" t="s">
        <v>22</v>
      </c>
      <c r="E10" s="17">
        <v>76</v>
      </c>
      <c r="F10" s="18">
        <f t="shared" si="0"/>
        <v>38</v>
      </c>
      <c r="G10" s="20">
        <v>84.4</v>
      </c>
      <c r="H10" s="18">
        <f t="shared" si="1"/>
        <v>42.2</v>
      </c>
      <c r="I10" s="18">
        <v>80.2</v>
      </c>
      <c r="J10" s="15">
        <v>1</v>
      </c>
    </row>
    <row r="11" spans="1:10" s="1" customFormat="1" ht="24.75" customHeight="1">
      <c r="A11" s="15">
        <v>8</v>
      </c>
      <c r="B11" s="16" t="s">
        <v>20</v>
      </c>
      <c r="C11" s="16" t="s">
        <v>21</v>
      </c>
      <c r="D11" s="16" t="s">
        <v>23</v>
      </c>
      <c r="E11" s="17">
        <v>71</v>
      </c>
      <c r="F11" s="18">
        <f t="shared" si="0"/>
        <v>35.5</v>
      </c>
      <c r="G11" s="20">
        <v>84.2</v>
      </c>
      <c r="H11" s="18">
        <f t="shared" si="1"/>
        <v>42.1</v>
      </c>
      <c r="I11" s="18">
        <v>77.6</v>
      </c>
      <c r="J11" s="15">
        <v>2</v>
      </c>
    </row>
    <row r="12" spans="1:10" s="1" customFormat="1" ht="24.75" customHeight="1">
      <c r="A12" s="15">
        <v>9</v>
      </c>
      <c r="B12" s="16" t="s">
        <v>20</v>
      </c>
      <c r="C12" s="16" t="s">
        <v>21</v>
      </c>
      <c r="D12" s="16" t="s">
        <v>24</v>
      </c>
      <c r="E12" s="17">
        <v>66.5</v>
      </c>
      <c r="F12" s="19">
        <f t="shared" si="0"/>
        <v>33.25</v>
      </c>
      <c r="G12" s="20">
        <v>86.8</v>
      </c>
      <c r="H12" s="19">
        <f t="shared" si="1"/>
        <v>43.4</v>
      </c>
      <c r="I12" s="19">
        <v>76.65</v>
      </c>
      <c r="J12" s="24">
        <v>3</v>
      </c>
    </row>
    <row r="13" spans="1:10" s="1" customFormat="1" ht="24.75" customHeight="1">
      <c r="A13" s="15">
        <v>10</v>
      </c>
      <c r="B13" s="16" t="s">
        <v>20</v>
      </c>
      <c r="C13" s="16" t="s">
        <v>21</v>
      </c>
      <c r="D13" s="16" t="s">
        <v>25</v>
      </c>
      <c r="E13" s="17">
        <v>69.5</v>
      </c>
      <c r="F13" s="18">
        <f t="shared" si="0"/>
        <v>34.75</v>
      </c>
      <c r="G13" s="20">
        <v>82.8</v>
      </c>
      <c r="H13" s="18">
        <f t="shared" si="1"/>
        <v>41.4</v>
      </c>
      <c r="I13" s="18">
        <v>76.15</v>
      </c>
      <c r="J13" s="15">
        <v>4</v>
      </c>
    </row>
    <row r="14" spans="1:10" s="1" customFormat="1" ht="24.75" customHeight="1">
      <c r="A14" s="15">
        <v>11</v>
      </c>
      <c r="B14" s="16" t="s">
        <v>20</v>
      </c>
      <c r="C14" s="16" t="s">
        <v>21</v>
      </c>
      <c r="D14" s="16" t="s">
        <v>26</v>
      </c>
      <c r="E14" s="17">
        <v>69.5</v>
      </c>
      <c r="F14" s="19">
        <f t="shared" si="0"/>
        <v>34.75</v>
      </c>
      <c r="G14" s="20">
        <v>80</v>
      </c>
      <c r="H14" s="19">
        <f t="shared" si="1"/>
        <v>40</v>
      </c>
      <c r="I14" s="19">
        <v>74.75</v>
      </c>
      <c r="J14" s="24">
        <v>5</v>
      </c>
    </row>
    <row r="15" spans="1:10" s="1" customFormat="1" ht="24.75" customHeight="1">
      <c r="A15" s="15">
        <v>12</v>
      </c>
      <c r="B15" s="16" t="s">
        <v>20</v>
      </c>
      <c r="C15" s="16" t="s">
        <v>21</v>
      </c>
      <c r="D15" s="16" t="s">
        <v>27</v>
      </c>
      <c r="E15" s="17">
        <v>63</v>
      </c>
      <c r="F15" s="18">
        <f t="shared" si="0"/>
        <v>31.5</v>
      </c>
      <c r="G15" s="20">
        <v>84.4</v>
      </c>
      <c r="H15" s="18">
        <f t="shared" si="1"/>
        <v>42.2</v>
      </c>
      <c r="I15" s="18">
        <v>73.7</v>
      </c>
      <c r="J15" s="15">
        <v>6</v>
      </c>
    </row>
    <row r="16" spans="1:10" s="1" customFormat="1" ht="24.75" customHeight="1">
      <c r="A16" s="15">
        <v>13</v>
      </c>
      <c r="B16" s="21" t="s">
        <v>20</v>
      </c>
      <c r="C16" s="21" t="s">
        <v>21</v>
      </c>
      <c r="D16" s="21" t="s">
        <v>28</v>
      </c>
      <c r="E16" s="21">
        <v>63</v>
      </c>
      <c r="F16" s="19">
        <f t="shared" si="0"/>
        <v>31.5</v>
      </c>
      <c r="G16" s="18">
        <v>82.6</v>
      </c>
      <c r="H16" s="19">
        <f t="shared" si="1"/>
        <v>41.3</v>
      </c>
      <c r="I16" s="19">
        <v>72.8</v>
      </c>
      <c r="J16" s="24">
        <v>7</v>
      </c>
    </row>
    <row r="17" spans="1:10" s="1" customFormat="1" ht="24.75" customHeight="1">
      <c r="A17" s="15">
        <v>14</v>
      </c>
      <c r="B17" s="22" t="s">
        <v>20</v>
      </c>
      <c r="C17" s="22" t="s">
        <v>21</v>
      </c>
      <c r="D17" s="22" t="s">
        <v>29</v>
      </c>
      <c r="E17" s="23">
        <v>63</v>
      </c>
      <c r="F17" s="19">
        <f t="shared" si="0"/>
        <v>31.5</v>
      </c>
      <c r="G17" s="20">
        <v>77.6</v>
      </c>
      <c r="H17" s="19">
        <f t="shared" si="1"/>
        <v>38.8</v>
      </c>
      <c r="I17" s="19">
        <v>70.3</v>
      </c>
      <c r="J17" s="24">
        <v>8</v>
      </c>
    </row>
    <row r="18" spans="1:10" s="2" customFormat="1" ht="24.75" customHeight="1">
      <c r="A18" s="15">
        <v>15</v>
      </c>
      <c r="B18" s="15" t="s">
        <v>30</v>
      </c>
      <c r="C18" s="15" t="s">
        <v>31</v>
      </c>
      <c r="D18" s="15" t="s">
        <v>32</v>
      </c>
      <c r="E18" s="15">
        <v>64</v>
      </c>
      <c r="F18" s="19">
        <f t="shared" si="0"/>
        <v>32</v>
      </c>
      <c r="G18" s="18">
        <v>86.2</v>
      </c>
      <c r="H18" s="19">
        <f t="shared" si="1"/>
        <v>43.1</v>
      </c>
      <c r="I18" s="19">
        <v>75.1</v>
      </c>
      <c r="J18" s="24">
        <v>1</v>
      </c>
    </row>
    <row r="19" spans="1:10" s="2" customFormat="1" ht="24.75" customHeight="1">
      <c r="A19" s="15">
        <v>16</v>
      </c>
      <c r="B19" s="15" t="s">
        <v>30</v>
      </c>
      <c r="C19" s="15" t="s">
        <v>31</v>
      </c>
      <c r="D19" s="15" t="s">
        <v>33</v>
      </c>
      <c r="E19" s="15">
        <v>64.5</v>
      </c>
      <c r="F19" s="19">
        <f t="shared" si="0"/>
        <v>32.25</v>
      </c>
      <c r="G19" s="18">
        <v>84.4</v>
      </c>
      <c r="H19" s="19">
        <f t="shared" si="1"/>
        <v>42.2</v>
      </c>
      <c r="I19" s="19">
        <v>74.45</v>
      </c>
      <c r="J19" s="24">
        <v>2</v>
      </c>
    </row>
    <row r="20" spans="1:10" s="2" customFormat="1" ht="24.75" customHeight="1">
      <c r="A20" s="15">
        <v>17</v>
      </c>
      <c r="B20" s="15" t="s">
        <v>30</v>
      </c>
      <c r="C20" s="15" t="s">
        <v>31</v>
      </c>
      <c r="D20" s="15" t="s">
        <v>34</v>
      </c>
      <c r="E20" s="15">
        <v>61.5</v>
      </c>
      <c r="F20" s="18">
        <f t="shared" si="0"/>
        <v>30.75</v>
      </c>
      <c r="G20" s="18">
        <v>87</v>
      </c>
      <c r="H20" s="18">
        <f t="shared" si="1"/>
        <v>43.5</v>
      </c>
      <c r="I20" s="18">
        <v>74.25</v>
      </c>
      <c r="J20" s="15">
        <v>3</v>
      </c>
    </row>
    <row r="21" spans="1:10" s="1" customFormat="1" ht="24.75" customHeight="1">
      <c r="A21" s="15">
        <v>18</v>
      </c>
      <c r="B21" s="15" t="s">
        <v>35</v>
      </c>
      <c r="C21" s="15" t="s">
        <v>36</v>
      </c>
      <c r="D21" s="15" t="s">
        <v>37</v>
      </c>
      <c r="E21" s="15">
        <v>82</v>
      </c>
      <c r="F21" s="18">
        <f t="shared" si="0"/>
        <v>41</v>
      </c>
      <c r="G21" s="18">
        <v>83</v>
      </c>
      <c r="H21" s="18">
        <f t="shared" si="1"/>
        <v>41.5</v>
      </c>
      <c r="I21" s="18">
        <v>82.5</v>
      </c>
      <c r="J21" s="15">
        <v>1</v>
      </c>
    </row>
    <row r="22" spans="1:10" s="1" customFormat="1" ht="24.75" customHeight="1">
      <c r="A22" s="15">
        <v>19</v>
      </c>
      <c r="B22" s="15" t="s">
        <v>35</v>
      </c>
      <c r="C22" s="15" t="s">
        <v>36</v>
      </c>
      <c r="D22" s="15" t="s">
        <v>38</v>
      </c>
      <c r="E22" s="15">
        <v>69.5</v>
      </c>
      <c r="F22" s="18">
        <f t="shared" si="0"/>
        <v>34.75</v>
      </c>
      <c r="G22" s="18">
        <v>83.4</v>
      </c>
      <c r="H22" s="18">
        <f t="shared" si="1"/>
        <v>41.7</v>
      </c>
      <c r="I22" s="18">
        <v>76.45</v>
      </c>
      <c r="J22" s="15">
        <v>2</v>
      </c>
    </row>
    <row r="23" spans="1:10" s="1" customFormat="1" ht="24.75" customHeight="1">
      <c r="A23" s="15">
        <v>20</v>
      </c>
      <c r="B23" s="15" t="s">
        <v>35</v>
      </c>
      <c r="C23" s="15" t="s">
        <v>36</v>
      </c>
      <c r="D23" s="15" t="s">
        <v>39</v>
      </c>
      <c r="E23" s="15">
        <v>62</v>
      </c>
      <c r="F23" s="18">
        <f t="shared" si="0"/>
        <v>31</v>
      </c>
      <c r="G23" s="18">
        <v>87</v>
      </c>
      <c r="H23" s="18">
        <f t="shared" si="1"/>
        <v>43.5</v>
      </c>
      <c r="I23" s="18">
        <v>74.5</v>
      </c>
      <c r="J23" s="15">
        <v>3</v>
      </c>
    </row>
    <row r="24" spans="1:10" s="2" customFormat="1" ht="24.75" customHeight="1">
      <c r="A24" s="15">
        <v>21</v>
      </c>
      <c r="B24" s="15" t="s">
        <v>40</v>
      </c>
      <c r="C24" s="15" t="s">
        <v>41</v>
      </c>
      <c r="D24" s="15" t="s">
        <v>42</v>
      </c>
      <c r="E24" s="15">
        <v>69.5</v>
      </c>
      <c r="F24" s="19">
        <f t="shared" si="0"/>
        <v>34.75</v>
      </c>
      <c r="G24" s="18">
        <v>86</v>
      </c>
      <c r="H24" s="19">
        <f t="shared" si="1"/>
        <v>43</v>
      </c>
      <c r="I24" s="19">
        <v>77.75</v>
      </c>
      <c r="J24" s="24">
        <v>1</v>
      </c>
    </row>
    <row r="25" spans="1:10" s="2" customFormat="1" ht="24.75" customHeight="1">
      <c r="A25" s="15">
        <v>22</v>
      </c>
      <c r="B25" s="15" t="s">
        <v>40</v>
      </c>
      <c r="C25" s="15" t="s">
        <v>41</v>
      </c>
      <c r="D25" s="15" t="s">
        <v>43</v>
      </c>
      <c r="E25" s="15">
        <v>72.5</v>
      </c>
      <c r="F25" s="19">
        <f t="shared" si="0"/>
        <v>36.25</v>
      </c>
      <c r="G25" s="18">
        <v>82.8</v>
      </c>
      <c r="H25" s="19">
        <f t="shared" si="1"/>
        <v>41.4</v>
      </c>
      <c r="I25" s="19">
        <v>77.65</v>
      </c>
      <c r="J25" s="24">
        <v>2</v>
      </c>
    </row>
    <row r="26" spans="1:10" s="2" customFormat="1" ht="24.75" customHeight="1">
      <c r="A26" s="15">
        <v>23</v>
      </c>
      <c r="B26" s="15" t="s">
        <v>40</v>
      </c>
      <c r="C26" s="15" t="s">
        <v>41</v>
      </c>
      <c r="D26" s="15" t="s">
        <v>44</v>
      </c>
      <c r="E26" s="15">
        <v>70</v>
      </c>
      <c r="F26" s="19">
        <f t="shared" si="0"/>
        <v>35</v>
      </c>
      <c r="G26" s="18">
        <v>82.6</v>
      </c>
      <c r="H26" s="19">
        <f t="shared" si="1"/>
        <v>41.3</v>
      </c>
      <c r="I26" s="19">
        <v>76.3</v>
      </c>
      <c r="J26" s="24">
        <v>3</v>
      </c>
    </row>
    <row r="27" spans="1:10" s="1" customFormat="1" ht="24.75" customHeight="1">
      <c r="A27" s="15">
        <v>24</v>
      </c>
      <c r="B27" s="15" t="s">
        <v>45</v>
      </c>
      <c r="C27" s="15" t="s">
        <v>46</v>
      </c>
      <c r="D27" s="15" t="s">
        <v>47</v>
      </c>
      <c r="E27" s="15">
        <v>67.5</v>
      </c>
      <c r="F27" s="19">
        <f t="shared" si="0"/>
        <v>33.75</v>
      </c>
      <c r="G27" s="18">
        <v>87.2</v>
      </c>
      <c r="H27" s="19">
        <f t="shared" si="1"/>
        <v>43.6</v>
      </c>
      <c r="I27" s="19">
        <v>77.35</v>
      </c>
      <c r="J27" s="24">
        <v>1</v>
      </c>
    </row>
    <row r="28" spans="1:10" s="1" customFormat="1" ht="24.75" customHeight="1">
      <c r="A28" s="15">
        <v>25</v>
      </c>
      <c r="B28" s="15" t="s">
        <v>45</v>
      </c>
      <c r="C28" s="15" t="s">
        <v>46</v>
      </c>
      <c r="D28" s="15" t="s">
        <v>48</v>
      </c>
      <c r="E28" s="15">
        <v>66</v>
      </c>
      <c r="F28" s="19">
        <f t="shared" si="0"/>
        <v>33</v>
      </c>
      <c r="G28" s="18">
        <v>86.4</v>
      </c>
      <c r="H28" s="19">
        <f t="shared" si="1"/>
        <v>43.2</v>
      </c>
      <c r="I28" s="19">
        <v>76.2</v>
      </c>
      <c r="J28" s="24">
        <v>2</v>
      </c>
    </row>
    <row r="29" spans="1:10" s="1" customFormat="1" ht="24.75" customHeight="1">
      <c r="A29" s="15">
        <v>26</v>
      </c>
      <c r="B29" s="15" t="s">
        <v>45</v>
      </c>
      <c r="C29" s="15" t="s">
        <v>46</v>
      </c>
      <c r="D29" s="15" t="s">
        <v>49</v>
      </c>
      <c r="E29" s="15">
        <v>69.5</v>
      </c>
      <c r="F29" s="19">
        <f t="shared" si="0"/>
        <v>34.75</v>
      </c>
      <c r="G29" s="18" t="s">
        <v>50</v>
      </c>
      <c r="H29" s="19" t="s">
        <v>50</v>
      </c>
      <c r="I29" s="19">
        <v>34.75</v>
      </c>
      <c r="J29" s="24">
        <v>3</v>
      </c>
    </row>
    <row r="30" spans="1:10" s="2" customFormat="1" ht="24.75" customHeight="1">
      <c r="A30" s="15">
        <v>27</v>
      </c>
      <c r="B30" s="15" t="s">
        <v>51</v>
      </c>
      <c r="C30" s="15" t="s">
        <v>52</v>
      </c>
      <c r="D30" s="15" t="s">
        <v>53</v>
      </c>
      <c r="E30" s="15">
        <v>64</v>
      </c>
      <c r="F30" s="19">
        <f t="shared" si="0"/>
        <v>32</v>
      </c>
      <c r="G30" s="18">
        <v>89</v>
      </c>
      <c r="H30" s="19">
        <f aca="true" t="shared" si="2" ref="H30:H35">G30*0.5</f>
        <v>44.5</v>
      </c>
      <c r="I30" s="19">
        <v>76.5</v>
      </c>
      <c r="J30" s="24">
        <v>1</v>
      </c>
    </row>
    <row r="31" spans="1:10" s="2" customFormat="1" ht="24.75" customHeight="1">
      <c r="A31" s="15">
        <v>28</v>
      </c>
      <c r="B31" s="15" t="s">
        <v>51</v>
      </c>
      <c r="C31" s="15" t="s">
        <v>52</v>
      </c>
      <c r="D31" s="15" t="s">
        <v>54</v>
      </c>
      <c r="E31" s="15">
        <v>66</v>
      </c>
      <c r="F31" s="18">
        <f t="shared" si="0"/>
        <v>33</v>
      </c>
      <c r="G31" s="18">
        <v>85</v>
      </c>
      <c r="H31" s="18">
        <f t="shared" si="2"/>
        <v>42.5</v>
      </c>
      <c r="I31" s="18">
        <v>75.5</v>
      </c>
      <c r="J31" s="15">
        <v>2</v>
      </c>
    </row>
    <row r="32" spans="1:10" s="2" customFormat="1" ht="24.75" customHeight="1">
      <c r="A32" s="15">
        <v>29</v>
      </c>
      <c r="B32" s="15" t="s">
        <v>51</v>
      </c>
      <c r="C32" s="15" t="s">
        <v>52</v>
      </c>
      <c r="D32" s="15" t="s">
        <v>55</v>
      </c>
      <c r="E32" s="15">
        <v>69</v>
      </c>
      <c r="F32" s="19">
        <f t="shared" si="0"/>
        <v>34.5</v>
      </c>
      <c r="G32" s="18" t="s">
        <v>50</v>
      </c>
      <c r="H32" s="19" t="s">
        <v>50</v>
      </c>
      <c r="I32" s="19">
        <v>34.5</v>
      </c>
      <c r="J32" s="24">
        <v>3</v>
      </c>
    </row>
    <row r="33" spans="1:10" s="1" customFormat="1" ht="24.75" customHeight="1">
      <c r="A33" s="15">
        <v>30</v>
      </c>
      <c r="B33" s="15" t="s">
        <v>56</v>
      </c>
      <c r="C33" s="15" t="s">
        <v>57</v>
      </c>
      <c r="D33" s="15" t="s">
        <v>58</v>
      </c>
      <c r="E33" s="15">
        <v>76</v>
      </c>
      <c r="F33" s="18">
        <f t="shared" si="0"/>
        <v>38</v>
      </c>
      <c r="G33" s="18">
        <v>85.4</v>
      </c>
      <c r="H33" s="18">
        <f t="shared" si="2"/>
        <v>42.7</v>
      </c>
      <c r="I33" s="18">
        <v>80.7</v>
      </c>
      <c r="J33" s="15">
        <v>1</v>
      </c>
    </row>
    <row r="34" spans="1:10" s="1" customFormat="1" ht="24.75" customHeight="1">
      <c r="A34" s="15">
        <v>31</v>
      </c>
      <c r="B34" s="15" t="s">
        <v>56</v>
      </c>
      <c r="C34" s="15" t="s">
        <v>57</v>
      </c>
      <c r="D34" s="15" t="s">
        <v>59</v>
      </c>
      <c r="E34" s="15">
        <v>70.5</v>
      </c>
      <c r="F34" s="18">
        <f t="shared" si="0"/>
        <v>35.25</v>
      </c>
      <c r="G34" s="18">
        <v>84.4</v>
      </c>
      <c r="H34" s="18">
        <f t="shared" si="2"/>
        <v>42.2</v>
      </c>
      <c r="I34" s="18">
        <v>77.45</v>
      </c>
      <c r="J34" s="15">
        <v>2</v>
      </c>
    </row>
    <row r="35" spans="1:10" s="1" customFormat="1" ht="24.75" customHeight="1">
      <c r="A35" s="15">
        <v>32</v>
      </c>
      <c r="B35" s="15" t="s">
        <v>56</v>
      </c>
      <c r="C35" s="15" t="s">
        <v>57</v>
      </c>
      <c r="D35" s="15" t="s">
        <v>60</v>
      </c>
      <c r="E35" s="15">
        <v>65.5</v>
      </c>
      <c r="F35" s="18">
        <f t="shared" si="0"/>
        <v>32.75</v>
      </c>
      <c r="G35" s="18">
        <v>79.8</v>
      </c>
      <c r="H35" s="18">
        <f t="shared" si="2"/>
        <v>39.9</v>
      </c>
      <c r="I35" s="18">
        <v>72.65</v>
      </c>
      <c r="J35" s="15">
        <v>3</v>
      </c>
    </row>
  </sheetData>
  <sheetProtection/>
  <mergeCells count="2">
    <mergeCell ref="A1:B1"/>
    <mergeCell ref="A2:J2"/>
  </mergeCells>
  <conditionalFormatting sqref="D3:D16">
    <cfRule type="expression" priority="1" dxfId="0" stopIfTrue="1">
      <formula>AND(COUNTIF($D$3:$D$16,D3)&gt;1,NOT(ISBLANK(D3)))</formula>
    </cfRule>
  </conditionalFormatting>
  <printOptions/>
  <pageMargins left="0.75" right="0.75" top="1" bottom="1" header="0.51" footer="0.51"/>
  <pageSetup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lenovo</cp:lastModifiedBy>
  <dcterms:created xsi:type="dcterms:W3CDTF">2020-08-18T10:53:01Z</dcterms:created>
  <dcterms:modified xsi:type="dcterms:W3CDTF">2020-08-31T10:20:47Z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